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<sst xmlns="http://schemas.openxmlformats.org/spreadsheetml/2006/main" count="72" uniqueCount="52">
  <si>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BAP 242</t>
  </si>
  <si>
    <t>m2</t>
  </si>
  <si>
    <t>m3</t>
  </si>
  <si>
    <t>výkon</t>
  </si>
  <si>
    <t>I. stupeň</t>
  </si>
  <si>
    <t>II. stupeň</t>
  </si>
  <si>
    <t>III. stupeň</t>
  </si>
  <si>
    <t>prostor</t>
  </si>
  <si>
    <t>plocha</t>
  </si>
  <si>
    <t>příkon</t>
  </si>
  <si>
    <t>princip</t>
  </si>
  <si>
    <t>filtr</t>
  </si>
  <si>
    <t>provozní náklady</t>
  </si>
  <si>
    <t>HEPA filtr</t>
  </si>
  <si>
    <t>1/2 roku</t>
  </si>
  <si>
    <t>W</t>
  </si>
  <si>
    <t>Kč</t>
  </si>
  <si>
    <t>LC 0706</t>
  </si>
  <si>
    <t>ProHEPA</t>
  </si>
  <si>
    <t>cena filtru</t>
  </si>
  <si>
    <t>hmotnost</t>
  </si>
  <si>
    <t>Kg</t>
  </si>
  <si>
    <t>LC 1060</t>
  </si>
  <si>
    <t>LC 1460</t>
  </si>
  <si>
    <t>2x HEPA</t>
  </si>
  <si>
    <t>2x 1250</t>
  </si>
  <si>
    <t>BAP 1300</t>
  </si>
  <si>
    <t>4x HEPA</t>
  </si>
  <si>
    <t>4x 1250</t>
  </si>
  <si>
    <t>m3/hod</t>
  </si>
  <si>
    <t>SP</t>
  </si>
  <si>
    <t>elektro kazeta</t>
  </si>
  <si>
    <t>10 let</t>
  </si>
  <si>
    <t>-</t>
  </si>
  <si>
    <t>SPT</t>
  </si>
  <si>
    <t>ionizér</t>
  </si>
  <si>
    <t>ano</t>
  </si>
  <si>
    <t>BAP 625</t>
  </si>
  <si>
    <t>4x Pro HEPA</t>
  </si>
  <si>
    <t>uhlíkový</t>
  </si>
  <si>
    <t>Kč/den</t>
  </si>
  <si>
    <t>4x 1685</t>
  </si>
  <si>
    <t>Srovnání TTD čističek vzduchu</t>
  </si>
  <si>
    <t>*</t>
  </si>
  <si>
    <t>lékaři doporučená doba provozu jednoho filtru</t>
  </si>
  <si>
    <t>v praxi se může lišit (i 4x výměna do roka)</t>
  </si>
  <si>
    <t>náklady</t>
  </si>
  <si>
    <t>el.energie, 2x do roka výměna filtru</t>
  </si>
  <si>
    <t>cena*</t>
  </si>
  <si>
    <t>životnost**</t>
  </si>
  <si>
    <t>**</t>
  </si>
  <si>
    <t>v Brně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</si>
</sst>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4" fontId="0" fillId="0" borderId="14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9.125" style="1" customWidth="1"/>
    <col min="2" max="2" width="6.375" style="1" bestFit="1" customWidth="1"/>
    <col min="3" max="3" width="6.75390625" style="1" bestFit="1" customWidth="1"/>
    <col min="4" max="4" width="8.125" style="1" bestFit="1" customWidth="1"/>
    <col min="5" max="5" width="8.625" style="1" bestFit="1" customWidth="1"/>
    <col min="6" max="6" width="9.00390625" style="1" bestFit="1" customWidth="1"/>
    <col min="7" max="7" width="6.00390625" style="1" bestFit="1" customWidth="1"/>
    <col min="8" max="8" width="8.75390625" style="1" bestFit="1" customWidth="1"/>
    <col min="9" max="9" width="12.75390625" style="1" bestFit="1" customWidth="1"/>
    <col min="10" max="10" width="6.375" style="1" bestFit="1" customWidth="1"/>
    <col min="11" max="11" width="6.00390625" style="1" bestFit="1" customWidth="1"/>
    <col min="12" max="13" width="9.125" style="1" customWidth="1"/>
    <col min="14" max="14" width="7.625" style="1" bestFit="1" customWidth="1"/>
    <col min="16" max="16" width="13.125" style="0" bestFit="1" customWidth="1"/>
  </cols>
  <sheetData>
    <row r="1" ht="13.5" thickBot="1">
      <c r="A1" s="14" t="s">
        <v>42</v>
      </c>
    </row>
    <row r="2" spans="1:16" ht="12.75">
      <c r="A2" s="15" t="s">
        <v>11</v>
      </c>
      <c r="B2" s="16" t="s">
        <v>8</v>
      </c>
      <c r="C2" s="16" t="s">
        <v>7</v>
      </c>
      <c r="D2" s="17"/>
      <c r="E2" s="18" t="s">
        <v>3</v>
      </c>
      <c r="F2" s="19"/>
      <c r="G2" s="16" t="s">
        <v>9</v>
      </c>
      <c r="H2" s="16" t="s">
        <v>20</v>
      </c>
      <c r="I2" s="16" t="s">
        <v>10</v>
      </c>
      <c r="J2" s="16" t="s">
        <v>35</v>
      </c>
      <c r="K2" s="16" t="s">
        <v>48</v>
      </c>
      <c r="L2" s="17" t="s">
        <v>11</v>
      </c>
      <c r="M2" s="17" t="s">
        <v>19</v>
      </c>
      <c r="N2" s="19"/>
      <c r="O2" s="20" t="s">
        <v>12</v>
      </c>
      <c r="P2" s="21"/>
    </row>
    <row r="3" spans="1:16" ht="12.75">
      <c r="A3" s="22"/>
      <c r="B3" s="10" t="s">
        <v>1</v>
      </c>
      <c r="C3" s="3" t="s">
        <v>2</v>
      </c>
      <c r="D3" s="8"/>
      <c r="E3" s="9" t="s">
        <v>29</v>
      </c>
      <c r="F3" s="10"/>
      <c r="G3" s="3" t="s">
        <v>15</v>
      </c>
      <c r="H3" s="3" t="s">
        <v>21</v>
      </c>
      <c r="I3" s="11"/>
      <c r="J3" s="11"/>
      <c r="K3" s="9" t="s">
        <v>16</v>
      </c>
      <c r="L3" s="3" t="s">
        <v>49</v>
      </c>
      <c r="M3" s="12" t="s">
        <v>16</v>
      </c>
      <c r="N3" s="3" t="s">
        <v>16</v>
      </c>
      <c r="O3" s="10" t="s">
        <v>40</v>
      </c>
      <c r="P3" s="23" t="s">
        <v>32</v>
      </c>
    </row>
    <row r="4" spans="1:16" ht="12.75">
      <c r="A4" s="24"/>
      <c r="B4" s="13"/>
      <c r="C4" s="13"/>
      <c r="D4" s="3" t="s">
        <v>4</v>
      </c>
      <c r="E4" s="3" t="s">
        <v>5</v>
      </c>
      <c r="F4" s="3" t="s">
        <v>6</v>
      </c>
      <c r="G4" s="13"/>
      <c r="H4" s="13"/>
      <c r="I4" s="12"/>
      <c r="J4" s="12"/>
      <c r="K4" s="8"/>
      <c r="L4" s="9"/>
      <c r="M4" s="3"/>
      <c r="N4" s="12" t="s">
        <v>39</v>
      </c>
      <c r="O4" s="7"/>
      <c r="P4" s="25"/>
    </row>
    <row r="5" spans="1:16" ht="12.75">
      <c r="A5" s="26" t="s">
        <v>0</v>
      </c>
      <c r="B5" s="3">
        <v>16</v>
      </c>
      <c r="C5" s="3">
        <v>42</v>
      </c>
      <c r="D5" s="3">
        <v>40</v>
      </c>
      <c r="E5" s="3">
        <v>80</v>
      </c>
      <c r="F5" s="3">
        <v>100</v>
      </c>
      <c r="G5" s="3">
        <v>36</v>
      </c>
      <c r="H5" s="3">
        <v>2.4</v>
      </c>
      <c r="I5" s="3" t="s">
        <v>13</v>
      </c>
      <c r="J5" s="3" t="s">
        <v>36</v>
      </c>
      <c r="K5" s="4">
        <v>3300</v>
      </c>
      <c r="L5" s="3" t="s">
        <v>14</v>
      </c>
      <c r="M5" s="5">
        <v>490</v>
      </c>
      <c r="N5" s="5"/>
      <c r="O5" s="6">
        <v>6.6</v>
      </c>
      <c r="P5" s="27">
        <f>PRODUCT(O5,3650)</f>
        <v>24090</v>
      </c>
    </row>
    <row r="6" spans="1:16" ht="12.75">
      <c r="A6" s="26" t="s">
        <v>17</v>
      </c>
      <c r="B6" s="3">
        <v>17</v>
      </c>
      <c r="C6" s="3">
        <v>45</v>
      </c>
      <c r="D6" s="3">
        <v>50</v>
      </c>
      <c r="E6" s="3">
        <v>100</v>
      </c>
      <c r="F6" s="3"/>
      <c r="G6" s="3">
        <v>40</v>
      </c>
      <c r="H6" s="3"/>
      <c r="I6" s="3" t="s">
        <v>18</v>
      </c>
      <c r="J6" s="3" t="s">
        <v>36</v>
      </c>
      <c r="K6" s="4">
        <v>5670</v>
      </c>
      <c r="L6" s="3" t="s">
        <v>14</v>
      </c>
      <c r="M6" s="5">
        <v>1100</v>
      </c>
      <c r="N6" s="5">
        <v>525</v>
      </c>
      <c r="O6" s="6">
        <v>10.35</v>
      </c>
      <c r="P6" s="27">
        <f aca="true" t="shared" si="0" ref="P6:P12">PRODUCT(O6,3650)</f>
        <v>37777.5</v>
      </c>
    </row>
    <row r="7" spans="1:16" ht="12.75">
      <c r="A7" s="26" t="s">
        <v>22</v>
      </c>
      <c r="B7" s="3">
        <v>24</v>
      </c>
      <c r="C7" s="3">
        <v>60</v>
      </c>
      <c r="D7" s="3">
        <v>60</v>
      </c>
      <c r="E7" s="3">
        <v>95</v>
      </c>
      <c r="F7" s="3">
        <v>140</v>
      </c>
      <c r="G7" s="3">
        <v>60</v>
      </c>
      <c r="H7" s="3">
        <v>3.5</v>
      </c>
      <c r="I7" s="3" t="s">
        <v>18</v>
      </c>
      <c r="J7" s="3" t="s">
        <v>36</v>
      </c>
      <c r="K7" s="4">
        <v>6830</v>
      </c>
      <c r="L7" s="3" t="s">
        <v>14</v>
      </c>
      <c r="M7" s="5">
        <v>1395</v>
      </c>
      <c r="N7" s="5">
        <v>640</v>
      </c>
      <c r="O7" s="6">
        <v>13.7</v>
      </c>
      <c r="P7" s="27">
        <f t="shared" si="0"/>
        <v>50005</v>
      </c>
    </row>
    <row r="8" spans="1:16" ht="12.75">
      <c r="A8" s="26" t="s">
        <v>37</v>
      </c>
      <c r="B8" s="3">
        <v>30</v>
      </c>
      <c r="C8" s="3">
        <v>78</v>
      </c>
      <c r="D8" s="3"/>
      <c r="E8" s="3"/>
      <c r="F8" s="3"/>
      <c r="G8" s="3">
        <v>75</v>
      </c>
      <c r="H8" s="3">
        <v>6.7</v>
      </c>
      <c r="I8" s="3" t="s">
        <v>24</v>
      </c>
      <c r="J8" s="3"/>
      <c r="K8" s="4">
        <v>7800</v>
      </c>
      <c r="L8" s="3" t="s">
        <v>14</v>
      </c>
      <c r="M8" s="5" t="s">
        <v>25</v>
      </c>
      <c r="N8" s="5">
        <v>475</v>
      </c>
      <c r="O8" s="6">
        <v>20.4</v>
      </c>
      <c r="P8" s="27">
        <f t="shared" si="0"/>
        <v>74460</v>
      </c>
    </row>
    <row r="9" spans="1:16" ht="12.75">
      <c r="A9" s="26" t="s">
        <v>23</v>
      </c>
      <c r="B9" s="3">
        <v>34</v>
      </c>
      <c r="C9" s="3">
        <v>85</v>
      </c>
      <c r="D9" s="3">
        <v>80</v>
      </c>
      <c r="E9" s="3">
        <v>130</v>
      </c>
      <c r="F9" s="3">
        <v>200</v>
      </c>
      <c r="G9" s="3">
        <v>80</v>
      </c>
      <c r="H9" s="3">
        <v>4</v>
      </c>
      <c r="I9" s="3" t="s">
        <v>38</v>
      </c>
      <c r="J9" s="3" t="s">
        <v>36</v>
      </c>
      <c r="K9" s="4">
        <v>8720</v>
      </c>
      <c r="L9" s="3" t="s">
        <v>14</v>
      </c>
      <c r="M9" s="5" t="s">
        <v>41</v>
      </c>
      <c r="N9" s="5">
        <v>870</v>
      </c>
      <c r="O9" s="6">
        <v>45</v>
      </c>
      <c r="P9" s="27">
        <f t="shared" si="0"/>
        <v>164250</v>
      </c>
    </row>
    <row r="10" spans="1:16" ht="12.75">
      <c r="A10" s="26" t="s">
        <v>26</v>
      </c>
      <c r="B10" s="3">
        <v>64</v>
      </c>
      <c r="C10" s="3">
        <v>160</v>
      </c>
      <c r="D10" s="3"/>
      <c r="E10" s="3"/>
      <c r="F10" s="3">
        <v>482</v>
      </c>
      <c r="G10" s="3">
        <v>138</v>
      </c>
      <c r="H10" s="3">
        <v>12</v>
      </c>
      <c r="I10" s="3" t="s">
        <v>27</v>
      </c>
      <c r="J10" s="3"/>
      <c r="K10" s="4">
        <v>12300</v>
      </c>
      <c r="L10" s="3" t="s">
        <v>14</v>
      </c>
      <c r="M10" s="5" t="s">
        <v>28</v>
      </c>
      <c r="N10" s="5">
        <v>475</v>
      </c>
      <c r="O10" s="6">
        <v>38.6</v>
      </c>
      <c r="P10" s="27">
        <f t="shared" si="0"/>
        <v>140890</v>
      </c>
    </row>
    <row r="11" spans="1:16" s="2" customFormat="1" ht="12.75">
      <c r="A11" s="28" t="s">
        <v>30</v>
      </c>
      <c r="B11" s="29">
        <v>20</v>
      </c>
      <c r="C11" s="29">
        <v>50</v>
      </c>
      <c r="D11" s="29">
        <v>14</v>
      </c>
      <c r="E11" s="29">
        <v>26</v>
      </c>
      <c r="F11" s="29"/>
      <c r="G11" s="29">
        <v>5</v>
      </c>
      <c r="H11" s="29">
        <v>2</v>
      </c>
      <c r="I11" s="29" t="s">
        <v>31</v>
      </c>
      <c r="J11" s="29" t="s">
        <v>36</v>
      </c>
      <c r="K11" s="30">
        <v>4990</v>
      </c>
      <c r="L11" s="29" t="s">
        <v>32</v>
      </c>
      <c r="M11" s="29" t="s">
        <v>33</v>
      </c>
      <c r="N11" s="29" t="s">
        <v>33</v>
      </c>
      <c r="O11" s="31">
        <v>0.36</v>
      </c>
      <c r="P11" s="32">
        <f t="shared" si="0"/>
        <v>1314</v>
      </c>
    </row>
    <row r="12" spans="1:16" s="2" customFormat="1" ht="13.5" thickBot="1">
      <c r="A12" s="33" t="s">
        <v>34</v>
      </c>
      <c r="B12" s="34">
        <v>39</v>
      </c>
      <c r="C12" s="34">
        <v>100</v>
      </c>
      <c r="D12" s="34">
        <v>47</v>
      </c>
      <c r="E12" s="34">
        <v>56</v>
      </c>
      <c r="F12" s="34"/>
      <c r="G12" s="34">
        <v>10</v>
      </c>
      <c r="H12" s="34">
        <v>2</v>
      </c>
      <c r="I12" s="34" t="s">
        <v>31</v>
      </c>
      <c r="J12" s="34" t="s">
        <v>36</v>
      </c>
      <c r="K12" s="35">
        <v>9900</v>
      </c>
      <c r="L12" s="34" t="s">
        <v>32</v>
      </c>
      <c r="M12" s="34" t="s">
        <v>33</v>
      </c>
      <c r="N12" s="34" t="s">
        <v>33</v>
      </c>
      <c r="O12" s="36">
        <v>0.72</v>
      </c>
      <c r="P12" s="37">
        <f t="shared" si="0"/>
        <v>2628</v>
      </c>
    </row>
    <row r="14" spans="1:2" ht="12.75">
      <c r="A14" s="14" t="s">
        <v>43</v>
      </c>
      <c r="B14" s="1" t="s">
        <v>51</v>
      </c>
    </row>
    <row r="15" spans="1:2" s="14" customFormat="1" ht="12.75">
      <c r="A15" s="14" t="s">
        <v>50</v>
      </c>
      <c r="B15" s="14" t="s">
        <v>44</v>
      </c>
    </row>
    <row r="16" s="14" customFormat="1" ht="12.75">
      <c r="B16" s="14" t="s">
        <v>45</v>
      </c>
    </row>
    <row r="17" spans="1:2" s="14" customFormat="1" ht="12.75">
      <c r="A17" s="14" t="s">
        <v>46</v>
      </c>
      <c r="B17" s="14" t="s">
        <v>47</v>
      </c>
    </row>
  </sheetData>
  <printOptions/>
  <pageMargins left="0.75" right="0.75" top="1" bottom="1" header="0.4921259845" footer="0.492125984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EKOPOS Brno,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Šlimar</dc:creator>
  <cp:keywords/>
  <dc:description/>
  <cp:lastModifiedBy>Everyone</cp:lastModifiedBy>
  <cp:lastPrinted>2003-08-05T11:01:00Z</cp:lastPrinted>
  <dcterms:created xsi:type="dcterms:W3CDTF">2003-08-05T09:37:23Z</dcterms:created>
  <dcterms:modified xsi:type="dcterms:W3CDTF">2004-04-15T07:59:23Z</dcterms:modified>
  <cp:category/>
  <cp:version/>
  <cp:contentType/>
  <cp:contentStatus/>
</cp:coreProperties>
</file>